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<sst xmlns="http://schemas.openxmlformats.org/spreadsheetml/2006/main" uniqueCount="395">
  <si>
    <t>Driver Scorecard Report</t>
  </si>
  <si>
    <t>DSV ONLY (Multiple time zone)</t>
  </si>
  <si>
    <t>From 02/08/2022 To 02/08/2022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</si>
  <si>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</si>
  <si>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</si>
  <si>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</si>
  <si>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</si>
  <si>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</si>
  <si>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</si>
  <si>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</si>
  <si>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</si>
  <si>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</si>
  <si>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</si>
  <si>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</si>
  <si>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</si>
  <si>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</si>
  <si>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</si>
  <si>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</si>
  <si>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</si>
  <si>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</si>
  <si>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</si>
  <si>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</si>
  <si>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</si>
  <si>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</si>
  <si>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</si>
  <si>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</si>
  <si>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</si>
  <si>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</si>
  <si>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</si>
  <si>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</si>
  <si>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</si>
  <si>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</si>
  <si>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</si>
  <si>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</si>
  <si>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</si>
  <si>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</si>
  <si>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02/08/2022-02/08/2022</t>
  </si>
  <si>
    <t>Drivers</t>
  </si>
  <si>
    <t>0:00:00</t>
  </si>
  <si>
    <t>FRANCIS ONDARI GWARU</t>
  </si>
  <si>
    <t>KCD 212Q(Siginon)(B)</t>
  </si>
  <si>
    <t>06:37:00</t>
  </si>
  <si>
    <t>HUMPREY KARISA</t>
  </si>
  <si>
    <t>KBS 550H(Siginon)(T)</t>
  </si>
  <si>
    <t>DAVID MUTURI</t>
  </si>
  <si>
    <t>KDC 694X(Siginon)(T)</t>
  </si>
  <si>
    <t>02:06:26</t>
  </si>
  <si>
    <t>PHILIPH KAHINDI</t>
  </si>
  <si>
    <t>MBUVA KILELO</t>
  </si>
  <si>
    <t>KBJ 135C(Siginon)(F)</t>
  </si>
  <si>
    <t>02:10:12</t>
  </si>
  <si>
    <t>PHILEMON SAMOEI</t>
  </si>
  <si>
    <t>ANTHONY MAINA</t>
  </si>
  <si>
    <t>KDB 937U(Siginon)(F)</t>
  </si>
  <si>
    <t>07:35:20</t>
  </si>
  <si>
    <t>JONAH KIPTANUI</t>
  </si>
  <si>
    <t>KCQ 732J(Siginon)(F)</t>
  </si>
  <si>
    <t>00:09:20</t>
  </si>
  <si>
    <t>32:45:50</t>
  </si>
  <si>
    <t>NIVELY KISAKA</t>
  </si>
  <si>
    <t>KBS 539H(Siginon)(T)</t>
  </si>
  <si>
    <t>SEBASTIAN MBONDO</t>
  </si>
  <si>
    <t>KCD 219Q(Siginon)(B)</t>
  </si>
  <si>
    <t>JOAKIM MUSYIOKA</t>
  </si>
  <si>
    <t>FRANCIS KOECH K.</t>
  </si>
  <si>
    <t>MICHAEL KIILU</t>
  </si>
  <si>
    <t>KDB 438A(Siginon)(B)</t>
  </si>
  <si>
    <t>00:00:24</t>
  </si>
  <si>
    <t>CHARLES ODUOR</t>
  </si>
  <si>
    <t>ALEX KASHINDI</t>
  </si>
  <si>
    <t>MAURICE MBAE</t>
  </si>
  <si>
    <t>WILLIAM TARUS</t>
  </si>
  <si>
    <t>PETER MUDAKI</t>
  </si>
  <si>
    <t>KCG 382H(Siginon)(TT)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</si>
  <si>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</si>
  <si>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</si>
  <si>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</si>
  <si>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</si>
  <si>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</si>
  <si>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</si>
  <si>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</si>
  <si>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</si>
  <si>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04:48:40</t>
  </si>
  <si>
    <t>DAVID WAMBUA</t>
  </si>
  <si>
    <t>KBP 597L(Siginon)(F)</t>
  </si>
  <si>
    <t>00:01:56</t>
  </si>
  <si>
    <t>ISAAC RUTO</t>
  </si>
  <si>
    <t>KBQ 691K(Siginon)(T)</t>
  </si>
  <si>
    <t>00:00:20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</si>
  <si>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</si>
  <si>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</si>
  <si>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</si>
  <si>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</si>
  <si>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</si>
  <si>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</si>
  <si>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24:01:32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</si>
  <si>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</si>
  <si>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</si>
  <si>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</si>
  <si>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</si>
  <si>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</si>
  <si>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</si>
  <si>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</si>
  <si>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DAVID BETT</t>
  </si>
  <si>
    <t>KBU 117L(Siginon)(T)</t>
  </si>
  <si>
    <t>BERNARD KAROGI</t>
  </si>
  <si>
    <t>ADAM MPIRIMPIRI HEMED</t>
  </si>
  <si>
    <t>ALEX LUSHEKA KASHINDI</t>
  </si>
  <si>
    <t>KBS 569H(Siginon)(T)</t>
  </si>
  <si>
    <t>ALI WANYIKA MOHAMMED</t>
  </si>
  <si>
    <t>KDB 941U(Siginon)(T)</t>
  </si>
  <si>
    <t>22:25:22</t>
  </si>
  <si>
    <t>ALPHONSE KIPCHUMBA CHEROP</t>
  </si>
  <si>
    <t>ALPHONSE MWAFUSI MKALA</t>
  </si>
  <si>
    <t>KCG 078F(Siginon)(F)</t>
  </si>
  <si>
    <t>00:02:04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</si>
  <si>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</si>
  <si>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</si>
  <si>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</si>
  <si>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</si>
  <si>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</si>
  <si>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</si>
  <si>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BARMOSHO BIWOTT</t>
  </si>
  <si>
    <t>BARNABAS K. CHEBET</t>
  </si>
  <si>
    <t>KCQ 733J(Siginon)(T)</t>
  </si>
  <si>
    <t>01:36:48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</si>
  <si>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</si>
  <si>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</si>
  <si>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</si>
  <si>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</si>
  <si>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</si>
  <si>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</si>
  <si>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</si>
  <si>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</si>
  <si>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</si>
  <si>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</si>
  <si>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00:11:12</t>
  </si>
  <si>
    <t>26:07:46</t>
  </si>
  <si>
    <t>BERNARD KITUR KIPYEGON</t>
  </si>
  <si>
    <t>BERNARD MBURU KAROGI</t>
  </si>
  <si>
    <t>KBQ 690K(Siginon)(T)</t>
  </si>
  <si>
    <t>05:38:56</t>
  </si>
  <si>
    <t>BERNARD MUREITHI THUKU</t>
  </si>
  <si>
    <t>BILALI ABDALLA BEFUJO</t>
  </si>
  <si>
    <t>KDB 942U(Siginon)(F)</t>
  </si>
  <si>
    <t>15:43:38</t>
  </si>
  <si>
    <t>BONIFACE NG'ANG'A</t>
  </si>
  <si>
    <t>CHARLES GUDA OKOTH</t>
  </si>
  <si>
    <t>32:10:48</t>
  </si>
  <si>
    <t>CHARLES KIBET SIELE</t>
  </si>
  <si>
    <t>32:50:16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</si>
  <si>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</si>
  <si>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</si>
  <si>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</si>
  <si>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</si>
  <si>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</si>
  <si>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</si>
  <si>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00:11:36</t>
  </si>
  <si>
    <t>26:41:56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</si>
  <si>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</si>
  <si>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</si>
  <si>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</si>
  <si>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</si>
  <si>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</si>
  <si>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</si>
  <si>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</si>
  <si>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</si>
  <si>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</si>
  <si>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34:10:34</t>
  </si>
  <si>
    <t>DANIEL NZAU KING'OKA</t>
  </si>
  <si>
    <t>DAVID BARAZA NYONGESA</t>
  </si>
  <si>
    <t>DAVID CHESANG</t>
  </si>
  <si>
    <t>DAVID JAMES MWENDWA</t>
  </si>
  <si>
    <t>KCQ 736J(Siginon)(T)</t>
  </si>
  <si>
    <t>00:00:44</t>
  </si>
  <si>
    <t>28:04:00</t>
  </si>
  <si>
    <t>DAVID K. BETT</t>
  </si>
  <si>
    <t>DAVID KIMANI WAIHIGA</t>
  </si>
  <si>
    <t>KDB 940U(Siginon)(T)</t>
  </si>
  <si>
    <t>11:31:26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</si>
  <si>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</si>
  <si>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</si>
  <si>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</si>
  <si>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</si>
  <si>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</si>
  <si>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</si>
  <si>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</si>
  <si>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</si>
  <si>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</si>
  <si>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</si>
  <si>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</si>
  <si>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</si>
  <si>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00:03:00</t>
  </si>
  <si>
    <t>12:54:42</t>
  </si>
  <si>
    <t>EMMANUEL OTIENO ODUOR</t>
  </si>
  <si>
    <t>KBJ 797N(Siginon)(F)</t>
  </si>
  <si>
    <t>EZEKIEL ALOMBA ONYANGO</t>
  </si>
  <si>
    <t>EZRA K. KORIR</t>
  </si>
  <si>
    <t>FARAJ JUMA RAMADHAN</t>
  </si>
  <si>
    <t>KBS 024J(Siginon)(T)</t>
  </si>
  <si>
    <t>02:59:00</t>
  </si>
  <si>
    <t>FRANCIS AMISI KHAIGA</t>
  </si>
  <si>
    <t>FRANCIS KIMEI NDEGE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</si>
  <si>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</si>
  <si>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</si>
  <si>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</si>
  <si>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</si>
  <si>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</si>
  <si>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</si>
  <si>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</si>
  <si>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</si>
  <si>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</si>
  <si>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</si>
  <si>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</si>
  <si>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</si>
  <si>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</si>
  <si>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</si>
  <si>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</si>
  <si>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</si>
  <si>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</si>
  <si>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</si>
  <si>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</si>
  <si>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</si>
  <si>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</si>
  <si>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</si>
  <si>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</si>
  <si>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</si>
  <si>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</si>
  <si>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</si>
  <si>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</si>
  <si>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</si>
  <si>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</si>
  <si>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</si>
  <si>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</si>
  <si>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00:14:32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</si>
  <si>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</si>
  <si>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</si>
  <si>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</si>
  <si>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</si>
  <si>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</si>
  <si>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</si>
  <si>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00:01:32</t>
  </si>
  <si>
    <t>JOSEPH KILONZO MUNYWOKI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</si>
  <si>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</si>
  <si>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</si>
  <si>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</si>
  <si>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</si>
  <si>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</si>
  <si>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</si>
  <si>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</si>
  <si>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</si>
  <si>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</si>
  <si>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</si>
  <si>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</si>
  <si>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</si>
  <si>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09:45:12</t>
  </si>
  <si>
    <t>KAZUNGU KATANA HARE</t>
  </si>
  <si>
    <t>KAULU KATANA NGALA</t>
  </si>
  <si>
    <t>KCG 313HSiginon)(TT)</t>
  </si>
  <si>
    <t>05:05:36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</si>
  <si>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</si>
  <si>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</si>
  <si>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</si>
  <si>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</si>
  <si>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</si>
  <si>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</si>
  <si>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</si>
  <si>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</si>
  <si>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</si>
  <si>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</si>
  <si>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00:00:28</t>
  </si>
  <si>
    <t>18:05:02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</si>
  <si>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</si>
  <si>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</si>
  <si>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</si>
  <si>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</si>
  <si>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</si>
  <si>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</si>
  <si>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KBS 047J(Siginon)(T)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</si>
  <si>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</si>
  <si>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</si>
  <si>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</si>
  <si>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</si>
  <si>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</si>
  <si>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</si>
  <si>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</si>
  <si>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</si>
  <si>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</si>
  <si>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</si>
  <si>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</si>
  <si>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</si>
  <si>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</si>
  <si>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</si>
  <si>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</si>
  <si>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</si>
  <si>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</si>
  <si>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</si>
  <si>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</si>
  <si>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</si>
  <si>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</si>
  <si>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</si>
  <si>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</si>
  <si>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</si>
  <si>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08:49:20</t>
  </si>
  <si>
    <t>NEVILY MAZAZI KITSAKA</t>
  </si>
  <si>
    <t>NEWTON MWANDIKI FESTUS</t>
  </si>
  <si>
    <t>NICHOLAS KITHOME MUINDI</t>
  </si>
  <si>
    <t>KCG 070F(Siginon)(B)</t>
  </si>
  <si>
    <t>07:54:30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</si>
  <si>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</si>
  <si>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</si>
  <si>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</si>
  <si>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</si>
  <si>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</si>
  <si>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</si>
  <si>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</si>
  <si>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</si>
  <si>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</si>
  <si>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</si>
  <si>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</si>
  <si>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</si>
  <si>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</si>
  <si>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PETER KILARIO</t>
  </si>
  <si>
    <t>09:54:50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</si>
  <si>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</si>
  <si>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</si>
  <si>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</si>
  <si>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</si>
  <si>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</si>
  <si>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</si>
  <si>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</si>
  <si>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</si>
  <si>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</si>
  <si>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</si>
  <si>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</si>
  <si>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</si>
  <si>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</si>
  <si>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</si>
  <si>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</si>
  <si>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</si>
  <si>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</si>
  <si>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</si>
  <si>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</si>
  <si>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</si>
  <si>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</si>
  <si>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00:51:10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</si>
  <si>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</si>
  <si>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</si>
  <si>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</si>
  <si>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</si>
  <si>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</si>
  <si>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</si>
  <si>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</si>
  <si>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</si>
  <si>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00:26:52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</si>
  <si>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</si>
  <si>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</si>
  <si>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</si>
  <si>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</si>
  <si>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</si>
  <si>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</si>
  <si>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30:37:38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</si>
  <si>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</si>
  <si>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</si>
  <si>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</si>
  <si>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</si>
  <si>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</si>
  <si>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</si>
  <si>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</si>
  <si>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</si>
  <si>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</si>
  <si>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</si>
  <si>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</si>
  <si>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00:05:20</t>
  </si>
  <si>
    <t>05:06:40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</si>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</sst>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808.22</v>
      </c>
      <c r="G15" s="24">
        <v>2</v>
      </c>
      <c r="H15" s="24">
        <v>2</v>
      </c>
      <c r="I15" s="24">
        <v>0.25</v>
      </c>
      <c r="J15" s="24">
        <v>2</v>
      </c>
      <c r="K15" s="24">
        <v>2</v>
      </c>
      <c r="L15" s="24">
        <v>0.25</v>
      </c>
      <c r="M15" s="24">
        <v>0</v>
      </c>
      <c r="N15" s="24" t="s">
        <v>38</v>
      </c>
      <c r="O15" s="24">
        <v>0</v>
      </c>
      <c r="P15" s="24">
        <v>39.7</v>
      </c>
      <c r="Q15" s="24" t="s">
        <v>41</v>
      </c>
      <c r="R15" s="24">
        <v>4.91</v>
      </c>
      <c r="S15" s="25">
        <v>5.41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58.26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661.18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12.64</v>
      </c>
      <c r="Q17" s="24" t="s">
        <v>46</v>
      </c>
      <c r="R17" s="24">
        <v>1.91</v>
      </c>
      <c r="S17" s="23">
        <v>1.91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3.86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13.02</v>
      </c>
      <c r="Q19" s="24" t="s">
        <v>50</v>
      </c>
      <c r="R19" s="24">
        <v>337.31</v>
      </c>
      <c r="S19" s="25">
        <v>337.31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1454.44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45.53</v>
      </c>
      <c r="Q21" s="24" t="s">
        <v>54</v>
      </c>
      <c r="R21" s="24">
        <v>3.13</v>
      </c>
      <c r="S21" s="26">
        <v>3.13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878.08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9.33</v>
      </c>
      <c r="N22" s="22" t="s">
        <v>57</v>
      </c>
      <c r="O22" s="22">
        <v>1.06</v>
      </c>
      <c r="P22" s="22">
        <v>196.58</v>
      </c>
      <c r="Q22" s="22" t="s">
        <v>58</v>
      </c>
      <c r="R22" s="22">
        <v>22.39</v>
      </c>
      <c r="S22" s="25">
        <v>23.45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337.6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15.08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551.1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0.4</v>
      </c>
      <c r="N27" s="24" t="s">
        <v>67</v>
      </c>
      <c r="O27" s="24">
        <v>0.07</v>
      </c>
      <c r="P27" s="24">
        <v>0</v>
      </c>
      <c r="Q27" s="24" t="s">
        <v>38</v>
      </c>
      <c r="R27" s="24">
        <v>0</v>
      </c>
      <c r="S27" s="23">
        <v>0.07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4.08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651.22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603.24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28.87</v>
      </c>
      <c r="Q38" s="22" t="s">
        <v>82</v>
      </c>
      <c r="R38" s="22">
        <v>4.79</v>
      </c>
      <c r="S38" s="26">
        <v>4.79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969.3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1.93</v>
      </c>
      <c r="N39" s="24" t="s">
        <v>85</v>
      </c>
      <c r="O39" s="24">
        <v>0.2</v>
      </c>
      <c r="P39" s="24">
        <v>0</v>
      </c>
      <c r="Q39" s="24" t="s">
        <v>38</v>
      </c>
      <c r="R39" s="24">
        <v>0</v>
      </c>
      <c r="S39" s="23">
        <v>0.2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301.6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0.33</v>
      </c>
      <c r="N40" s="22" t="s">
        <v>88</v>
      </c>
      <c r="O40" s="22">
        <v>0.11</v>
      </c>
      <c r="P40" s="22">
        <v>0</v>
      </c>
      <c r="Q40" s="22" t="s">
        <v>38</v>
      </c>
      <c r="R40" s="22">
        <v>0</v>
      </c>
      <c r="S40" s="23">
        <v>0.11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0.34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647.56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144.15</v>
      </c>
      <c r="Q44" s="22" t="s">
        <v>95</v>
      </c>
      <c r="R44" s="22">
        <v>22.26</v>
      </c>
      <c r="S44" s="25">
        <v>22.26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400.86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248.72</v>
      </c>
      <c r="G47" s="24">
        <v>2</v>
      </c>
      <c r="H47" s="24">
        <v>2</v>
      </c>
      <c r="I47" s="24">
        <v>0.8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0.8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598.02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622.26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768.18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134.54</v>
      </c>
      <c r="Q54" s="22" t="s">
        <v>111</v>
      </c>
      <c r="R54" s="22">
        <v>17.51</v>
      </c>
      <c r="S54" s="25">
        <v>17.51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888.42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2.07</v>
      </c>
      <c r="N56" s="22" t="s">
        <v>115</v>
      </c>
      <c r="O56" s="22">
        <v>0.23</v>
      </c>
      <c r="P56" s="22">
        <v>0</v>
      </c>
      <c r="Q56" s="22" t="s">
        <v>38</v>
      </c>
      <c r="R56" s="22">
        <v>0</v>
      </c>
      <c r="S56" s="23">
        <v>0.23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 t="s">
        <v>119</v>
      </c>
      <c r="D59" s="24" t="s">
        <v>36</v>
      </c>
      <c r="E59" s="24" t="s">
        <v>37</v>
      </c>
      <c r="F59" s="24">
        <v>597.66</v>
      </c>
      <c r="G59" s="24">
        <v>2</v>
      </c>
      <c r="H59" s="24">
        <v>2</v>
      </c>
      <c r="I59" s="24">
        <v>0.33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0.33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 t="s">
        <v>124</v>
      </c>
      <c r="D63" s="24" t="s">
        <v>36</v>
      </c>
      <c r="E63" s="24" t="s">
        <v>37</v>
      </c>
      <c r="F63" s="24">
        <v>418.9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9.68</v>
      </c>
      <c r="Q63" s="24" t="s">
        <v>125</v>
      </c>
      <c r="R63" s="24">
        <v>2.31</v>
      </c>
      <c r="S63" s="26">
        <v>2.31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42.06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 t="s">
        <v>130</v>
      </c>
      <c r="D66" s="22" t="s">
        <v>36</v>
      </c>
      <c r="E66" s="22" t="s">
        <v>37</v>
      </c>
      <c r="F66" s="22">
        <v>235.9</v>
      </c>
      <c r="G66" s="22">
        <v>4</v>
      </c>
      <c r="H66" s="22">
        <v>4</v>
      </c>
      <c r="I66" s="22">
        <v>1.7</v>
      </c>
      <c r="J66" s="22">
        <v>8</v>
      </c>
      <c r="K66" s="22">
        <v>8</v>
      </c>
      <c r="L66" s="22">
        <v>3.39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5.09</v>
      </c>
    </row>
    <row r="67" spans="1:19">
      <c r="A67" s="24">
        <v>54</v>
      </c>
      <c r="B67" s="24" t="s">
        <v>131</v>
      </c>
      <c r="C67" s="24" t="s">
        <v>132</v>
      </c>
      <c r="D67" s="24" t="s">
        <v>36</v>
      </c>
      <c r="E67" s="24" t="s">
        <v>37</v>
      </c>
      <c r="F67" s="24">
        <v>372.68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0.4</v>
      </c>
      <c r="N67" s="24" t="s">
        <v>67</v>
      </c>
      <c r="O67" s="24">
        <v>0.11</v>
      </c>
      <c r="P67" s="24">
        <v>0</v>
      </c>
      <c r="Q67" s="24" t="s">
        <v>38</v>
      </c>
      <c r="R67" s="24">
        <v>0</v>
      </c>
      <c r="S67" s="23">
        <v>0.11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1278.32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11.2</v>
      </c>
      <c r="N69" s="24" t="s">
        <v>136</v>
      </c>
      <c r="O69" s="24">
        <v>0.88</v>
      </c>
      <c r="P69" s="24">
        <v>156.78</v>
      </c>
      <c r="Q69" s="24" t="s">
        <v>137</v>
      </c>
      <c r="R69" s="24">
        <v>12.26</v>
      </c>
      <c r="S69" s="25">
        <v>13.14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 t="s">
        <v>140</v>
      </c>
      <c r="D71" s="24" t="s">
        <v>36</v>
      </c>
      <c r="E71" s="24" t="s">
        <v>37</v>
      </c>
      <c r="F71" s="24">
        <v>815.88</v>
      </c>
      <c r="G71" s="24">
        <v>4</v>
      </c>
      <c r="H71" s="24">
        <v>4</v>
      </c>
      <c r="I71" s="24">
        <v>0.49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33.89</v>
      </c>
      <c r="Q71" s="24" t="s">
        <v>141</v>
      </c>
      <c r="R71" s="24">
        <v>4.15</v>
      </c>
      <c r="S71" s="26">
        <v>4.64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597.56</v>
      </c>
      <c r="G73" s="24">
        <v>2</v>
      </c>
      <c r="H73" s="24">
        <v>2</v>
      </c>
      <c r="I73" s="24">
        <v>0.33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94.36</v>
      </c>
      <c r="Q73" s="24" t="s">
        <v>145</v>
      </c>
      <c r="R73" s="24">
        <v>15.79</v>
      </c>
      <c r="S73" s="25">
        <v>16.12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53</v>
      </c>
      <c r="D75" s="24" t="s">
        <v>36</v>
      </c>
      <c r="E75" s="24" t="s">
        <v>37</v>
      </c>
      <c r="F75" s="24">
        <v>1454.44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193.08</v>
      </c>
      <c r="Q75" s="24" t="s">
        <v>148</v>
      </c>
      <c r="R75" s="24">
        <v>13.28</v>
      </c>
      <c r="S75" s="25">
        <v>13.28</v>
      </c>
    </row>
    <row r="76" spans="1:19">
      <c r="A76" s="22">
        <v>63</v>
      </c>
      <c r="B76" s="22" t="s">
        <v>149</v>
      </c>
      <c r="C76" s="22" t="s">
        <v>144</v>
      </c>
      <c r="D76" s="22" t="s">
        <v>36</v>
      </c>
      <c r="E76" s="22" t="s">
        <v>37</v>
      </c>
      <c r="F76" s="22">
        <v>597.56</v>
      </c>
      <c r="G76" s="22">
        <v>2</v>
      </c>
      <c r="H76" s="22">
        <v>2</v>
      </c>
      <c r="I76" s="22">
        <v>0.33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197.03</v>
      </c>
      <c r="Q76" s="22" t="s">
        <v>150</v>
      </c>
      <c r="R76" s="22">
        <v>32.97</v>
      </c>
      <c r="S76" s="25">
        <v>33.3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 t="s">
        <v>156</v>
      </c>
      <c r="D81" s="24" t="s">
        <v>36</v>
      </c>
      <c r="E81" s="24" t="s">
        <v>37</v>
      </c>
      <c r="F81" s="24">
        <v>587.68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11.6</v>
      </c>
      <c r="N81" s="24" t="s">
        <v>157</v>
      </c>
      <c r="O81" s="24">
        <v>1.97</v>
      </c>
      <c r="P81" s="24">
        <v>160.19</v>
      </c>
      <c r="Q81" s="24" t="s">
        <v>158</v>
      </c>
      <c r="R81" s="24">
        <v>27.26</v>
      </c>
      <c r="S81" s="25">
        <v>29.23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544.92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52.92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 t="s">
        <v>167</v>
      </c>
      <c r="D87" s="24" t="s">
        <v>36</v>
      </c>
      <c r="E87" s="24" t="s">
        <v>37</v>
      </c>
      <c r="F87" s="24">
        <v>663.2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205.06</v>
      </c>
      <c r="Q87" s="24" t="s">
        <v>168</v>
      </c>
      <c r="R87" s="24">
        <v>30.92</v>
      </c>
      <c r="S87" s="25">
        <v>30.92</v>
      </c>
    </row>
    <row r="88" spans="1:19">
      <c r="A88" s="22">
        <v>75</v>
      </c>
      <c r="B88" s="22" t="s">
        <v>169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172</v>
      </c>
      <c r="C91" s="24" t="s">
        <v>173</v>
      </c>
      <c r="D91" s="24" t="s">
        <v>36</v>
      </c>
      <c r="E91" s="24" t="s">
        <v>37</v>
      </c>
      <c r="F91" s="24">
        <v>898.52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0.73</v>
      </c>
      <c r="N91" s="24" t="s">
        <v>174</v>
      </c>
      <c r="O91" s="24">
        <v>0.08</v>
      </c>
      <c r="P91" s="24">
        <v>168.4</v>
      </c>
      <c r="Q91" s="24" t="s">
        <v>175</v>
      </c>
      <c r="R91" s="24">
        <v>18.74</v>
      </c>
      <c r="S91" s="25">
        <v>18.82</v>
      </c>
    </row>
    <row r="92" spans="1:19">
      <c r="A92" s="22">
        <v>79</v>
      </c>
      <c r="B92" s="22" t="s">
        <v>176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177</v>
      </c>
      <c r="C93" s="24" t="s">
        <v>178</v>
      </c>
      <c r="D93" s="24" t="s">
        <v>36</v>
      </c>
      <c r="E93" s="24" t="s">
        <v>37</v>
      </c>
      <c r="F93" s="24">
        <v>337.14</v>
      </c>
      <c r="G93" s="24">
        <v>2</v>
      </c>
      <c r="H93" s="24">
        <v>2</v>
      </c>
      <c r="I93" s="24">
        <v>0.59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69.14</v>
      </c>
      <c r="Q93" s="24" t="s">
        <v>179</v>
      </c>
      <c r="R93" s="24">
        <v>20.51</v>
      </c>
      <c r="S93" s="25">
        <v>21.1</v>
      </c>
    </row>
    <row r="94" spans="1:19">
      <c r="A94" s="22">
        <v>81</v>
      </c>
      <c r="B94" s="22" t="s">
        <v>180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185</v>
      </c>
      <c r="C99" s="24" t="s">
        <v>186</v>
      </c>
      <c r="D99" s="24" t="s">
        <v>36</v>
      </c>
      <c r="E99" s="24" t="s">
        <v>37</v>
      </c>
      <c r="F99" s="24">
        <v>136.02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 t="s">
        <v>191</v>
      </c>
      <c r="D103" s="24" t="s">
        <v>36</v>
      </c>
      <c r="E103" s="24" t="s">
        <v>37</v>
      </c>
      <c r="F103" s="24">
        <v>1168.32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</v>
      </c>
      <c r="N103" s="24" t="s">
        <v>192</v>
      </c>
      <c r="O103" s="24">
        <v>0.26</v>
      </c>
      <c r="P103" s="24">
        <v>77.47</v>
      </c>
      <c r="Q103" s="24" t="s">
        <v>193</v>
      </c>
      <c r="R103" s="24">
        <v>6.63</v>
      </c>
      <c r="S103" s="25">
        <v>6.89</v>
      </c>
    </row>
    <row r="104" spans="1:19">
      <c r="A104" s="22">
        <v>91</v>
      </c>
      <c r="B104" s="22" t="s">
        <v>194</v>
      </c>
      <c r="C104" s="22" t="s">
        <v>195</v>
      </c>
      <c r="D104" s="22" t="s">
        <v>36</v>
      </c>
      <c r="E104" s="22" t="s">
        <v>37</v>
      </c>
      <c r="F104" s="22">
        <v>6.98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198</v>
      </c>
      <c r="C107" s="24" t="s">
        <v>199</v>
      </c>
      <c r="D107" s="24" t="s">
        <v>36</v>
      </c>
      <c r="E107" s="24" t="s">
        <v>37</v>
      </c>
      <c r="F107" s="24">
        <v>738.28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17.9</v>
      </c>
      <c r="Q107" s="24" t="s">
        <v>200</v>
      </c>
      <c r="R107" s="24">
        <v>2.42</v>
      </c>
      <c r="S107" s="26">
        <v>2.42</v>
      </c>
    </row>
    <row r="108" spans="1:19">
      <c r="A108" s="22">
        <v>95</v>
      </c>
      <c r="B108" s="22" t="s">
        <v>201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206</v>
      </c>
      <c r="C113" s="24" t="s">
        <v>207</v>
      </c>
      <c r="D113" s="24" t="s">
        <v>36</v>
      </c>
      <c r="E113" s="24" t="s">
        <v>37</v>
      </c>
      <c r="F113" s="24">
        <v>427.22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482.94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218</v>
      </c>
      <c r="C123" s="24" t="s">
        <v>162</v>
      </c>
      <c r="D123" s="24" t="s">
        <v>36</v>
      </c>
      <c r="E123" s="24" t="s">
        <v>37</v>
      </c>
      <c r="F123" s="24">
        <v>544.92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630.52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302.52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0.66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0.66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16.32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 t="s">
        <v>228</v>
      </c>
      <c r="D129" s="24" t="s">
        <v>36</v>
      </c>
      <c r="E129" s="24" t="s">
        <v>37</v>
      </c>
      <c r="F129" s="24">
        <v>526.1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31.42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779.98</v>
      </c>
      <c r="G132" s="22">
        <v>2</v>
      </c>
      <c r="H132" s="22">
        <v>2</v>
      </c>
      <c r="I132" s="22">
        <v>0.26</v>
      </c>
      <c r="J132" s="22">
        <v>0</v>
      </c>
      <c r="K132" s="22">
        <v>0</v>
      </c>
      <c r="L132" s="22">
        <v>0</v>
      </c>
      <c r="M132" s="22">
        <v>14.53</v>
      </c>
      <c r="N132" s="22" t="s">
        <v>234</v>
      </c>
      <c r="O132" s="22">
        <v>1.86</v>
      </c>
      <c r="P132" s="22">
        <v>0</v>
      </c>
      <c r="Q132" s="22" t="s">
        <v>38</v>
      </c>
      <c r="R132" s="22">
        <v>0</v>
      </c>
      <c r="S132" s="26">
        <v>2.12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 t="s">
        <v>238</v>
      </c>
      <c r="D135" s="24" t="s">
        <v>36</v>
      </c>
      <c r="E135" s="24" t="s">
        <v>37</v>
      </c>
      <c r="F135" s="24">
        <v>304.74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 t="s">
        <v>240</v>
      </c>
      <c r="D136" s="22" t="s">
        <v>36</v>
      </c>
      <c r="E136" s="22" t="s">
        <v>37</v>
      </c>
      <c r="F136" s="22">
        <v>868.9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1.53</v>
      </c>
      <c r="N136" s="22" t="s">
        <v>241</v>
      </c>
      <c r="O136" s="22">
        <v>0.18</v>
      </c>
      <c r="P136" s="22">
        <v>0</v>
      </c>
      <c r="Q136" s="22" t="s">
        <v>38</v>
      </c>
      <c r="R136" s="22">
        <v>0</v>
      </c>
      <c r="S136" s="23">
        <v>0.18</v>
      </c>
    </row>
    <row r="137" spans="1:19">
      <c r="A137" s="24">
        <v>124</v>
      </c>
      <c r="B137" s="24" t="s">
        <v>242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642.36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29.02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1145.22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0.4</v>
      </c>
      <c r="N146" s="22" t="s">
        <v>67</v>
      </c>
      <c r="O146" s="22">
        <v>0.03</v>
      </c>
      <c r="P146" s="22">
        <v>58.52</v>
      </c>
      <c r="Q146" s="22" t="s">
        <v>255</v>
      </c>
      <c r="R146" s="22">
        <v>5.11</v>
      </c>
      <c r="S146" s="25">
        <v>5.14</v>
      </c>
    </row>
    <row r="147" spans="1:19">
      <c r="A147" s="24">
        <v>134</v>
      </c>
      <c r="B147" s="24" t="s">
        <v>256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 t="s">
        <v>258</v>
      </c>
      <c r="D148" s="22" t="s">
        <v>36</v>
      </c>
      <c r="E148" s="22" t="s">
        <v>37</v>
      </c>
      <c r="F148" s="22">
        <v>772.58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30.56</v>
      </c>
      <c r="Q148" s="22" t="s">
        <v>259</v>
      </c>
      <c r="R148" s="22">
        <v>3.96</v>
      </c>
      <c r="S148" s="26">
        <v>3.96</v>
      </c>
    </row>
    <row r="149" spans="1:19">
      <c r="A149" s="24">
        <v>136</v>
      </c>
      <c r="B149" s="24" t="s">
        <v>260</v>
      </c>
      <c r="C149" s="24" t="s">
        <v>261</v>
      </c>
      <c r="D149" s="24" t="s">
        <v>36</v>
      </c>
      <c r="E149" s="24" t="s">
        <v>37</v>
      </c>
      <c r="F149" s="24">
        <v>177.1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 t="s">
        <v>264</v>
      </c>
      <c r="D151" s="24" t="s">
        <v>36</v>
      </c>
      <c r="E151" s="24" t="s">
        <v>37</v>
      </c>
      <c r="F151" s="24">
        <v>64.64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265</v>
      </c>
      <c r="C152" s="22" t="s">
        <v>110</v>
      </c>
      <c r="D152" s="22" t="s">
        <v>36</v>
      </c>
      <c r="E152" s="22" t="s">
        <v>37</v>
      </c>
      <c r="F152" s="22">
        <v>768.18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266</v>
      </c>
      <c r="C153" s="24" t="s">
        <v>267</v>
      </c>
      <c r="D153" s="24" t="s">
        <v>36</v>
      </c>
      <c r="E153" s="24" t="s">
        <v>37</v>
      </c>
      <c r="F153" s="24">
        <v>507.12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0.39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0.39</v>
      </c>
    </row>
    <row r="154" spans="1:19">
      <c r="A154" s="22">
        <v>141</v>
      </c>
      <c r="B154" s="22" t="s">
        <v>268</v>
      </c>
      <c r="C154" s="22" t="s">
        <v>269</v>
      </c>
      <c r="D154" s="22" t="s">
        <v>36</v>
      </c>
      <c r="E154" s="22" t="s">
        <v>37</v>
      </c>
      <c r="F154" s="22">
        <v>930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0.47</v>
      </c>
      <c r="N154" s="22" t="s">
        <v>270</v>
      </c>
      <c r="O154" s="22">
        <v>0.05</v>
      </c>
      <c r="P154" s="22">
        <v>108.5</v>
      </c>
      <c r="Q154" s="22" t="s">
        <v>271</v>
      </c>
      <c r="R154" s="22">
        <v>11.67</v>
      </c>
      <c r="S154" s="25">
        <v>11.72</v>
      </c>
    </row>
    <row r="155" spans="1:19">
      <c r="A155" s="24">
        <v>142</v>
      </c>
      <c r="B155" s="24" t="s">
        <v>272</v>
      </c>
      <c r="C155" s="24" t="s">
        <v>273</v>
      </c>
      <c r="D155" s="24" t="s">
        <v>36</v>
      </c>
      <c r="E155" s="24" t="s">
        <v>37</v>
      </c>
      <c r="F155" s="24">
        <v>508.42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274</v>
      </c>
      <c r="C156" s="22" t="s">
        <v>275</v>
      </c>
      <c r="D156" s="22" t="s">
        <v>36</v>
      </c>
      <c r="E156" s="22" t="s">
        <v>37</v>
      </c>
      <c r="F156" s="22">
        <v>642.34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0.47</v>
      </c>
      <c r="N156" s="22" t="s">
        <v>270</v>
      </c>
      <c r="O156" s="22">
        <v>0.07</v>
      </c>
      <c r="P156" s="22">
        <v>0</v>
      </c>
      <c r="Q156" s="22" t="s">
        <v>38</v>
      </c>
      <c r="R156" s="22">
        <v>0</v>
      </c>
      <c r="S156" s="23">
        <v>0.07</v>
      </c>
    </row>
    <row r="157" spans="1:19">
      <c r="A157" s="24">
        <v>144</v>
      </c>
      <c r="B157" s="24" t="s">
        <v>276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277</v>
      </c>
      <c r="C158" s="22" t="s">
        <v>278</v>
      </c>
      <c r="D158" s="22" t="s">
        <v>36</v>
      </c>
      <c r="E158" s="22" t="s">
        <v>37</v>
      </c>
      <c r="F158" s="22">
        <v>0.24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280</v>
      </c>
      <c r="C160" s="22" t="s">
        <v>281</v>
      </c>
      <c r="D160" s="22" t="s">
        <v>36</v>
      </c>
      <c r="E160" s="22" t="s">
        <v>37</v>
      </c>
      <c r="F160" s="22">
        <v>42.6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287</v>
      </c>
      <c r="C166" s="22" t="s">
        <v>178</v>
      </c>
      <c r="D166" s="22" t="s">
        <v>36</v>
      </c>
      <c r="E166" s="22" t="s">
        <v>37</v>
      </c>
      <c r="F166" s="22">
        <v>337.14</v>
      </c>
      <c r="G166" s="22">
        <v>2</v>
      </c>
      <c r="H166" s="22">
        <v>2</v>
      </c>
      <c r="I166" s="22">
        <v>0.59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0.59</v>
      </c>
    </row>
    <row r="167" spans="1:19">
      <c r="A167" s="24">
        <v>154</v>
      </c>
      <c r="B167" s="24" t="s">
        <v>288</v>
      </c>
      <c r="C167" s="24" t="s">
        <v>289</v>
      </c>
      <c r="D167" s="24" t="s">
        <v>36</v>
      </c>
      <c r="E167" s="24" t="s">
        <v>37</v>
      </c>
      <c r="F167" s="24">
        <v>27.62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110.74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 t="s">
        <v>293</v>
      </c>
      <c r="D169" s="24" t="s">
        <v>36</v>
      </c>
      <c r="E169" s="24" t="s">
        <v>37</v>
      </c>
      <c r="F169" s="24">
        <v>18.3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 t="s">
        <v>90</v>
      </c>
      <c r="D170" s="22" t="s">
        <v>36</v>
      </c>
      <c r="E170" s="22" t="s">
        <v>37</v>
      </c>
      <c r="F170" s="22">
        <v>0.34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 t="s">
        <v>296</v>
      </c>
      <c r="D171" s="24" t="s">
        <v>36</v>
      </c>
      <c r="E171" s="24" t="s">
        <v>37</v>
      </c>
      <c r="F171" s="24">
        <v>43.42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297</v>
      </c>
      <c r="C172" s="22" t="s">
        <v>298</v>
      </c>
      <c r="D172" s="22" t="s">
        <v>36</v>
      </c>
      <c r="E172" s="22" t="s">
        <v>37</v>
      </c>
      <c r="F172" s="22">
        <v>25.3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338.04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 t="s">
        <v>302</v>
      </c>
      <c r="D174" s="22" t="s">
        <v>36</v>
      </c>
      <c r="E174" s="22" t="s">
        <v>37</v>
      </c>
      <c r="F174" s="22">
        <v>901.42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52.93</v>
      </c>
      <c r="Q174" s="22" t="s">
        <v>303</v>
      </c>
      <c r="R174" s="22">
        <v>5.87</v>
      </c>
      <c r="S174" s="25">
        <v>5.87</v>
      </c>
    </row>
    <row r="175" spans="1:19">
      <c r="A175" s="24">
        <v>162</v>
      </c>
      <c r="B175" s="24" t="s">
        <v>304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306</v>
      </c>
      <c r="C177" s="24" t="s">
        <v>307</v>
      </c>
      <c r="D177" s="24" t="s">
        <v>36</v>
      </c>
      <c r="E177" s="24" t="s">
        <v>37</v>
      </c>
      <c r="F177" s="24">
        <v>778.96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47.45</v>
      </c>
      <c r="Q177" s="24" t="s">
        <v>308</v>
      </c>
      <c r="R177" s="24">
        <v>6.09</v>
      </c>
      <c r="S177" s="25">
        <v>6.09</v>
      </c>
    </row>
    <row r="178" spans="1:19">
      <c r="A178" s="22">
        <v>165</v>
      </c>
      <c r="B178" s="22" t="s">
        <v>309</v>
      </c>
      <c r="C178" s="22" t="s">
        <v>310</v>
      </c>
      <c r="D178" s="22" t="s">
        <v>36</v>
      </c>
      <c r="E178" s="22" t="s">
        <v>37</v>
      </c>
      <c r="F178" s="22">
        <v>14.06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316</v>
      </c>
      <c r="C184" s="22" t="s">
        <v>317</v>
      </c>
      <c r="D184" s="22" t="s">
        <v>36</v>
      </c>
      <c r="E184" s="22" t="s">
        <v>37</v>
      </c>
      <c r="F184" s="22">
        <v>24.02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318</v>
      </c>
      <c r="C185" s="24" t="s">
        <v>319</v>
      </c>
      <c r="D185" s="24" t="s">
        <v>36</v>
      </c>
      <c r="E185" s="24" t="s">
        <v>37</v>
      </c>
      <c r="F185" s="24">
        <v>647.74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322</v>
      </c>
      <c r="C188" s="22" t="s">
        <v>319</v>
      </c>
      <c r="D188" s="22" t="s">
        <v>36</v>
      </c>
      <c r="E188" s="22" t="s">
        <v>37</v>
      </c>
      <c r="F188" s="22">
        <v>647.74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59.48</v>
      </c>
      <c r="Q188" s="22" t="s">
        <v>323</v>
      </c>
      <c r="R188" s="22">
        <v>9.18</v>
      </c>
      <c r="S188" s="25">
        <v>9.18</v>
      </c>
    </row>
    <row r="189" spans="1:19">
      <c r="A189" s="24">
        <v>176</v>
      </c>
      <c r="B189" s="24" t="s">
        <v>324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325</v>
      </c>
      <c r="C190" s="22" t="s">
        <v>326</v>
      </c>
      <c r="D190" s="22" t="s">
        <v>36</v>
      </c>
      <c r="E190" s="22" t="s">
        <v>37</v>
      </c>
      <c r="F190" s="22">
        <v>21.58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328</v>
      </c>
      <c r="C192" s="22" t="s">
        <v>329</v>
      </c>
      <c r="D192" s="22" t="s">
        <v>36</v>
      </c>
      <c r="E192" s="22" t="s">
        <v>37</v>
      </c>
      <c r="F192" s="22">
        <v>176.76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330</v>
      </c>
      <c r="C193" s="24" t="s">
        <v>331</v>
      </c>
      <c r="D193" s="24" t="s">
        <v>36</v>
      </c>
      <c r="E193" s="24" t="s">
        <v>37</v>
      </c>
      <c r="F193" s="24">
        <v>337.42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332</v>
      </c>
      <c r="C194" s="22" t="s">
        <v>333</v>
      </c>
      <c r="D194" s="22" t="s">
        <v>36</v>
      </c>
      <c r="E194" s="22" t="s">
        <v>37</v>
      </c>
      <c r="F194" s="22">
        <v>754.74</v>
      </c>
      <c r="G194" s="22">
        <v>2</v>
      </c>
      <c r="H194" s="22">
        <v>2</v>
      </c>
      <c r="I194" s="22">
        <v>0.26</v>
      </c>
      <c r="J194" s="22">
        <v>2</v>
      </c>
      <c r="K194" s="22">
        <v>2</v>
      </c>
      <c r="L194" s="22">
        <v>0.26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0.52</v>
      </c>
    </row>
    <row r="195" spans="1:19">
      <c r="A195" s="24">
        <v>182</v>
      </c>
      <c r="B195" s="24" t="s">
        <v>334</v>
      </c>
      <c r="C195" s="24" t="s">
        <v>335</v>
      </c>
      <c r="D195" s="24" t="s">
        <v>36</v>
      </c>
      <c r="E195" s="24" t="s">
        <v>37</v>
      </c>
      <c r="F195" s="24">
        <v>684.22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336</v>
      </c>
      <c r="C196" s="22" t="s">
        <v>337</v>
      </c>
      <c r="D196" s="22" t="s">
        <v>36</v>
      </c>
      <c r="E196" s="22" t="s">
        <v>37</v>
      </c>
      <c r="F196" s="22">
        <v>976.92</v>
      </c>
      <c r="G196" s="22">
        <v>22</v>
      </c>
      <c r="H196" s="22">
        <v>22</v>
      </c>
      <c r="I196" s="22">
        <v>2.25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6">
        <v>2.25</v>
      </c>
    </row>
    <row r="197" spans="1:19">
      <c r="A197" s="24">
        <v>184</v>
      </c>
      <c r="B197" s="24" t="s">
        <v>338</v>
      </c>
      <c r="C197" s="24" t="s">
        <v>339</v>
      </c>
      <c r="D197" s="24" t="s">
        <v>36</v>
      </c>
      <c r="E197" s="24" t="s">
        <v>37</v>
      </c>
      <c r="F197" s="24">
        <v>44.64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341</v>
      </c>
      <c r="C199" s="24" t="s">
        <v>342</v>
      </c>
      <c r="D199" s="24" t="s">
        <v>36</v>
      </c>
      <c r="E199" s="24" t="s">
        <v>37</v>
      </c>
      <c r="F199" s="24">
        <v>4.58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343</v>
      </c>
      <c r="C200" s="22" t="s">
        <v>344</v>
      </c>
      <c r="D200" s="22" t="s">
        <v>36</v>
      </c>
      <c r="E200" s="22" t="s">
        <v>37</v>
      </c>
      <c r="F200" s="22">
        <v>525.32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5.12</v>
      </c>
      <c r="Q200" s="22" t="s">
        <v>345</v>
      </c>
      <c r="R200" s="22">
        <v>0.97</v>
      </c>
      <c r="S200" s="23">
        <v>0.97</v>
      </c>
    </row>
    <row r="201" spans="1:19">
      <c r="A201" s="24">
        <v>188</v>
      </c>
      <c r="B201" s="24" t="s">
        <v>346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349</v>
      </c>
      <c r="C204" s="22" t="s">
        <v>350</v>
      </c>
      <c r="D204" s="22" t="s">
        <v>36</v>
      </c>
      <c r="E204" s="22" t="s">
        <v>37</v>
      </c>
      <c r="F204" s="22">
        <v>29.28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352</v>
      </c>
      <c r="C206" s="22" t="s">
        <v>353</v>
      </c>
      <c r="D206" s="22" t="s">
        <v>36</v>
      </c>
      <c r="E206" s="22" t="s">
        <v>37</v>
      </c>
      <c r="F206" s="22">
        <v>769.38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2.69</v>
      </c>
      <c r="Q206" s="22" t="s">
        <v>354</v>
      </c>
      <c r="R206" s="22">
        <v>0.35</v>
      </c>
      <c r="S206" s="23">
        <v>0.35</v>
      </c>
    </row>
    <row r="207" spans="1:19">
      <c r="A207" s="24">
        <v>194</v>
      </c>
      <c r="B207" s="24" t="s">
        <v>355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359</v>
      </c>
      <c r="C211" s="24" t="s">
        <v>360</v>
      </c>
      <c r="D211" s="24" t="s">
        <v>36</v>
      </c>
      <c r="E211" s="24" t="s">
        <v>37</v>
      </c>
      <c r="F211" s="24">
        <v>642.14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183.76</v>
      </c>
      <c r="Q211" s="24" t="s">
        <v>361</v>
      </c>
      <c r="R211" s="24">
        <v>28.62</v>
      </c>
      <c r="S211" s="25">
        <v>28.62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 t="s">
        <v>372</v>
      </c>
      <c r="D221" s="24" t="s">
        <v>36</v>
      </c>
      <c r="E221" s="24" t="s">
        <v>37</v>
      </c>
      <c r="F221" s="24">
        <v>576.84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5.33</v>
      </c>
      <c r="N221" s="24" t="s">
        <v>373</v>
      </c>
      <c r="O221" s="24">
        <v>0.92</v>
      </c>
      <c r="P221" s="24">
        <v>30.67</v>
      </c>
      <c r="Q221" s="24" t="s">
        <v>374</v>
      </c>
      <c r="R221" s="24">
        <v>5.32</v>
      </c>
      <c r="S221" s="25">
        <v>6.24</v>
      </c>
    </row>
    <row r="222" spans="1:19">
      <c r="A222" s="22">
        <v>209</v>
      </c>
      <c r="B222" s="22" t="s">
        <v>375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376</v>
      </c>
      <c r="C223" s="24" t="s">
        <v>377</v>
      </c>
      <c r="D223" s="24" t="s">
        <v>36</v>
      </c>
      <c r="E223" s="24" t="s">
        <v>37</v>
      </c>
      <c r="F223" s="24">
        <v>533.18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808.22</v>
      </c>
      <c r="G235" s="24">
        <v>2</v>
      </c>
      <c r="H235" s="24">
        <v>2</v>
      </c>
      <c r="I235" s="24">
        <v>0.25</v>
      </c>
      <c r="J235" s="24">
        <v>2</v>
      </c>
      <c r="K235" s="24">
        <v>2</v>
      </c>
      <c r="L235" s="24">
        <v>0.25</v>
      </c>
      <c r="M235" s="24">
        <v>0</v>
      </c>
      <c r="N235" s="24" t="s">
        <v>38</v>
      </c>
      <c r="O235" s="24">
        <v>0</v>
      </c>
      <c r="P235" s="24">
        <v>39.7</v>
      </c>
      <c r="Q235" s="24" t="s">
        <v>41</v>
      </c>
      <c r="R235" s="24">
        <v>4.91</v>
      </c>
      <c r="S235" s="25">
        <v>5.41</v>
      </c>
    </row>
    <row r="236" spans="1:19">
      <c r="A236" s="22">
        <v>223</v>
      </c>
      <c r="B236" s="22" t="s">
        <v>42</v>
      </c>
      <c r="C236" s="22" t="s">
        <v>43</v>
      </c>
      <c r="D236" s="22" t="s">
        <v>36</v>
      </c>
      <c r="E236" s="22" t="s">
        <v>37</v>
      </c>
      <c r="F236" s="22">
        <v>58.26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661.18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12.64</v>
      </c>
      <c r="Q237" s="24" t="s">
        <v>46</v>
      </c>
      <c r="R237" s="24">
        <v>1.91</v>
      </c>
      <c r="S237" s="23">
        <v>1.91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3.86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13.02</v>
      </c>
      <c r="Q239" s="24" t="s">
        <v>50</v>
      </c>
      <c r="R239" s="24">
        <v>337.31</v>
      </c>
      <c r="S239" s="25">
        <v>337.31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1454.44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45.53</v>
      </c>
      <c r="Q241" s="24" t="s">
        <v>54</v>
      </c>
      <c r="R241" s="24">
        <v>3.13</v>
      </c>
      <c r="S241" s="26">
        <v>3.13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878.08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9.33</v>
      </c>
      <c r="N242" s="22" t="s">
        <v>57</v>
      </c>
      <c r="O242" s="22">
        <v>1.06</v>
      </c>
      <c r="P242" s="22">
        <v>196.58</v>
      </c>
      <c r="Q242" s="22" t="s">
        <v>58</v>
      </c>
      <c r="R242" s="22">
        <v>22.39</v>
      </c>
      <c r="S242" s="25">
        <v>23.45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337.6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15.08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551.1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0.4</v>
      </c>
      <c r="N247" s="24" t="s">
        <v>67</v>
      </c>
      <c r="O247" s="24">
        <v>0.07</v>
      </c>
      <c r="P247" s="24">
        <v>0</v>
      </c>
      <c r="Q247" s="24" t="s">
        <v>38</v>
      </c>
      <c r="R247" s="24">
        <v>0</v>
      </c>
      <c r="S247" s="23">
        <v>0.07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4.08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 t="s">
        <v>78</v>
      </c>
      <c r="D256" s="22" t="s">
        <v>36</v>
      </c>
      <c r="E256" s="22" t="s">
        <v>37</v>
      </c>
      <c r="F256" s="22">
        <v>651.22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 t="s">
        <v>81</v>
      </c>
      <c r="D258" s="22" t="s">
        <v>36</v>
      </c>
      <c r="E258" s="22" t="s">
        <v>37</v>
      </c>
      <c r="F258" s="22">
        <v>603.24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28.87</v>
      </c>
      <c r="Q258" s="22" t="s">
        <v>82</v>
      </c>
      <c r="R258" s="22">
        <v>4.79</v>
      </c>
      <c r="S258" s="26">
        <v>4.79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969.3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1.93</v>
      </c>
      <c r="N259" s="24" t="s">
        <v>85</v>
      </c>
      <c r="O259" s="24">
        <v>0.2</v>
      </c>
      <c r="P259" s="24">
        <v>0</v>
      </c>
      <c r="Q259" s="24" t="s">
        <v>38</v>
      </c>
      <c r="R259" s="24">
        <v>0</v>
      </c>
      <c r="S259" s="23">
        <v>0.2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301.6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0.33</v>
      </c>
      <c r="N260" s="22" t="s">
        <v>88</v>
      </c>
      <c r="O260" s="22">
        <v>0.11</v>
      </c>
      <c r="P260" s="22">
        <v>0</v>
      </c>
      <c r="Q260" s="22" t="s">
        <v>38</v>
      </c>
      <c r="R260" s="22">
        <v>0</v>
      </c>
      <c r="S260" s="23">
        <v>0.11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0.34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 t="s">
        <v>94</v>
      </c>
      <c r="D264" s="22" t="s">
        <v>36</v>
      </c>
      <c r="E264" s="22" t="s">
        <v>37</v>
      </c>
      <c r="F264" s="22">
        <v>647.56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144.15</v>
      </c>
      <c r="Q264" s="22" t="s">
        <v>95</v>
      </c>
      <c r="R264" s="22">
        <v>22.26</v>
      </c>
      <c r="S264" s="25">
        <v>22.26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400.86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248.72</v>
      </c>
      <c r="G267" s="24">
        <v>2</v>
      </c>
      <c r="H267" s="24">
        <v>2</v>
      </c>
      <c r="I267" s="24">
        <v>0.8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0.8</v>
      </c>
    </row>
    <row r="268" spans="1:19">
      <c r="A268" s="22">
        <v>255</v>
      </c>
      <c r="B268" s="22" t="s">
        <v>101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103</v>
      </c>
      <c r="C270" s="22" t="s">
        <v>104</v>
      </c>
      <c r="D270" s="22" t="s">
        <v>36</v>
      </c>
      <c r="E270" s="22" t="s">
        <v>37</v>
      </c>
      <c r="F270" s="22">
        <v>598.02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105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 t="s">
        <v>108</v>
      </c>
      <c r="D273" s="24" t="s">
        <v>36</v>
      </c>
      <c r="E273" s="24" t="s">
        <v>37</v>
      </c>
      <c r="F273" s="24">
        <v>622.26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 t="s">
        <v>110</v>
      </c>
      <c r="D274" s="22" t="s">
        <v>36</v>
      </c>
      <c r="E274" s="22" t="s">
        <v>37</v>
      </c>
      <c r="F274" s="22">
        <v>768.18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134.54</v>
      </c>
      <c r="Q274" s="22" t="s">
        <v>111</v>
      </c>
      <c r="R274" s="22">
        <v>17.51</v>
      </c>
      <c r="S274" s="25">
        <v>17.51</v>
      </c>
    </row>
    <row r="275" spans="1:19">
      <c r="A275" s="24">
        <v>262</v>
      </c>
      <c r="B275" s="24" t="s">
        <v>112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113</v>
      </c>
      <c r="C276" s="22" t="s">
        <v>114</v>
      </c>
      <c r="D276" s="22" t="s">
        <v>36</v>
      </c>
      <c r="E276" s="22" t="s">
        <v>37</v>
      </c>
      <c r="F276" s="22">
        <v>888.42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2.07</v>
      </c>
      <c r="N276" s="22" t="s">
        <v>115</v>
      </c>
      <c r="O276" s="22">
        <v>0.23</v>
      </c>
      <c r="P276" s="22">
        <v>0</v>
      </c>
      <c r="Q276" s="22" t="s">
        <v>38</v>
      </c>
      <c r="R276" s="22">
        <v>0</v>
      </c>
      <c r="S276" s="23">
        <v>0.23</v>
      </c>
    </row>
    <row r="277" spans="1:19">
      <c r="A277" s="24">
        <v>264</v>
      </c>
      <c r="B277" s="24" t="s">
        <v>116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118</v>
      </c>
      <c r="C279" s="24" t="s">
        <v>119</v>
      </c>
      <c r="D279" s="24" t="s">
        <v>36</v>
      </c>
      <c r="E279" s="24" t="s">
        <v>37</v>
      </c>
      <c r="F279" s="24">
        <v>597.66</v>
      </c>
      <c r="G279" s="24">
        <v>2</v>
      </c>
      <c r="H279" s="24">
        <v>2</v>
      </c>
      <c r="I279" s="24">
        <v>0.33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0.33</v>
      </c>
    </row>
    <row r="280" spans="1:19">
      <c r="A280" s="22">
        <v>267</v>
      </c>
      <c r="B280" s="22" t="s">
        <v>120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123</v>
      </c>
      <c r="C283" s="24" t="s">
        <v>124</v>
      </c>
      <c r="D283" s="24" t="s">
        <v>36</v>
      </c>
      <c r="E283" s="24" t="s">
        <v>37</v>
      </c>
      <c r="F283" s="24">
        <v>418.9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9.68</v>
      </c>
      <c r="Q283" s="24" t="s">
        <v>125</v>
      </c>
      <c r="R283" s="24">
        <v>2.31</v>
      </c>
      <c r="S283" s="26">
        <v>2.31</v>
      </c>
    </row>
    <row r="284" spans="1:19">
      <c r="A284" s="22">
        <v>271</v>
      </c>
      <c r="B284" s="22" t="s">
        <v>126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 t="s">
        <v>128</v>
      </c>
      <c r="D285" s="24" t="s">
        <v>36</v>
      </c>
      <c r="E285" s="24" t="s">
        <v>37</v>
      </c>
      <c r="F285" s="24">
        <v>42.06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 t="s">
        <v>130</v>
      </c>
      <c r="D286" s="22" t="s">
        <v>36</v>
      </c>
      <c r="E286" s="22" t="s">
        <v>37</v>
      </c>
      <c r="F286" s="22">
        <v>235.9</v>
      </c>
      <c r="G286" s="22">
        <v>4</v>
      </c>
      <c r="H286" s="22">
        <v>4</v>
      </c>
      <c r="I286" s="22">
        <v>1.7</v>
      </c>
      <c r="J286" s="22">
        <v>8</v>
      </c>
      <c r="K286" s="22">
        <v>8</v>
      </c>
      <c r="L286" s="22">
        <v>3.39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5">
        <v>5.09</v>
      </c>
    </row>
    <row r="287" spans="1:19">
      <c r="A287" s="24">
        <v>274</v>
      </c>
      <c r="B287" s="24" t="s">
        <v>131</v>
      </c>
      <c r="C287" s="24" t="s">
        <v>132</v>
      </c>
      <c r="D287" s="24" t="s">
        <v>36</v>
      </c>
      <c r="E287" s="24" t="s">
        <v>37</v>
      </c>
      <c r="F287" s="24">
        <v>372.68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0.4</v>
      </c>
      <c r="N287" s="24" t="s">
        <v>67</v>
      </c>
      <c r="O287" s="24">
        <v>0.11</v>
      </c>
      <c r="P287" s="24">
        <v>0</v>
      </c>
      <c r="Q287" s="24" t="s">
        <v>38</v>
      </c>
      <c r="R287" s="24">
        <v>0</v>
      </c>
      <c r="S287" s="23">
        <v>0.11</v>
      </c>
    </row>
    <row r="288" spans="1:19">
      <c r="A288" s="22">
        <v>275</v>
      </c>
      <c r="B288" s="22" t="s">
        <v>133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134</v>
      </c>
      <c r="C289" s="24" t="s">
        <v>135</v>
      </c>
      <c r="D289" s="24" t="s">
        <v>36</v>
      </c>
      <c r="E289" s="24" t="s">
        <v>37</v>
      </c>
      <c r="F289" s="24">
        <v>1278.32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11.2</v>
      </c>
      <c r="N289" s="24" t="s">
        <v>136</v>
      </c>
      <c r="O289" s="24">
        <v>0.88</v>
      </c>
      <c r="P289" s="24">
        <v>156.78</v>
      </c>
      <c r="Q289" s="24" t="s">
        <v>137</v>
      </c>
      <c r="R289" s="24">
        <v>12.26</v>
      </c>
      <c r="S289" s="25">
        <v>13.14</v>
      </c>
    </row>
    <row r="290" spans="1:19">
      <c r="A290" s="22">
        <v>277</v>
      </c>
      <c r="B290" s="22" t="s">
        <v>138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139</v>
      </c>
      <c r="C291" s="24" t="s">
        <v>140</v>
      </c>
      <c r="D291" s="24" t="s">
        <v>36</v>
      </c>
      <c r="E291" s="24" t="s">
        <v>37</v>
      </c>
      <c r="F291" s="24">
        <v>815.88</v>
      </c>
      <c r="G291" s="24">
        <v>4</v>
      </c>
      <c r="H291" s="24">
        <v>4</v>
      </c>
      <c r="I291" s="24">
        <v>0.49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33.89</v>
      </c>
      <c r="Q291" s="24" t="s">
        <v>141</v>
      </c>
      <c r="R291" s="24">
        <v>4.15</v>
      </c>
      <c r="S291" s="26">
        <v>4.64</v>
      </c>
    </row>
    <row r="292" spans="1:19">
      <c r="A292" s="22">
        <v>279</v>
      </c>
      <c r="B292" s="22" t="s">
        <v>142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143</v>
      </c>
      <c r="C293" s="24" t="s">
        <v>144</v>
      </c>
      <c r="D293" s="24" t="s">
        <v>36</v>
      </c>
      <c r="E293" s="24" t="s">
        <v>37</v>
      </c>
      <c r="F293" s="24">
        <v>597.56</v>
      </c>
      <c r="G293" s="24">
        <v>2</v>
      </c>
      <c r="H293" s="24">
        <v>2</v>
      </c>
      <c r="I293" s="24">
        <v>0.33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94.36</v>
      </c>
      <c r="Q293" s="24" t="s">
        <v>145</v>
      </c>
      <c r="R293" s="24">
        <v>15.79</v>
      </c>
      <c r="S293" s="25">
        <v>16.12</v>
      </c>
    </row>
    <row r="294" spans="1:19">
      <c r="A294" s="22">
        <v>281</v>
      </c>
      <c r="B294" s="22" t="s">
        <v>146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147</v>
      </c>
      <c r="C295" s="24" t="s">
        <v>53</v>
      </c>
      <c r="D295" s="24" t="s">
        <v>36</v>
      </c>
      <c r="E295" s="24" t="s">
        <v>37</v>
      </c>
      <c r="F295" s="24">
        <v>1454.44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193.08</v>
      </c>
      <c r="Q295" s="24" t="s">
        <v>148</v>
      </c>
      <c r="R295" s="24">
        <v>13.28</v>
      </c>
      <c r="S295" s="25">
        <v>13.28</v>
      </c>
    </row>
    <row r="296" spans="1:19">
      <c r="A296" s="22">
        <v>283</v>
      </c>
      <c r="B296" s="22" t="s">
        <v>149</v>
      </c>
      <c r="C296" s="22" t="s">
        <v>144</v>
      </c>
      <c r="D296" s="22" t="s">
        <v>36</v>
      </c>
      <c r="E296" s="22" t="s">
        <v>37</v>
      </c>
      <c r="F296" s="22">
        <v>597.56</v>
      </c>
      <c r="G296" s="22">
        <v>2</v>
      </c>
      <c r="H296" s="22">
        <v>2</v>
      </c>
      <c r="I296" s="22">
        <v>0.33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197.03</v>
      </c>
      <c r="Q296" s="22" t="s">
        <v>150</v>
      </c>
      <c r="R296" s="22">
        <v>32.97</v>
      </c>
      <c r="S296" s="25">
        <v>33.3</v>
      </c>
    </row>
    <row r="297" spans="1:19">
      <c r="A297" s="24">
        <v>284</v>
      </c>
      <c r="B297" s="24" t="s">
        <v>151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155</v>
      </c>
      <c r="C301" s="24" t="s">
        <v>156</v>
      </c>
      <c r="D301" s="24" t="s">
        <v>36</v>
      </c>
      <c r="E301" s="24" t="s">
        <v>37</v>
      </c>
      <c r="F301" s="24">
        <v>587.68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11.6</v>
      </c>
      <c r="N301" s="24" t="s">
        <v>157</v>
      </c>
      <c r="O301" s="24">
        <v>1.97</v>
      </c>
      <c r="P301" s="24">
        <v>160.19</v>
      </c>
      <c r="Q301" s="24" t="s">
        <v>158</v>
      </c>
      <c r="R301" s="24">
        <v>27.26</v>
      </c>
      <c r="S301" s="25">
        <v>29.23</v>
      </c>
    </row>
    <row r="302" spans="1:19">
      <c r="A302" s="22">
        <v>289</v>
      </c>
      <c r="B302" s="22" t="s">
        <v>159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161</v>
      </c>
      <c r="C304" s="22" t="s">
        <v>162</v>
      </c>
      <c r="D304" s="22" t="s">
        <v>36</v>
      </c>
      <c r="E304" s="22" t="s">
        <v>37</v>
      </c>
      <c r="F304" s="22">
        <v>544.92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163</v>
      </c>
      <c r="C305" s="24" t="s">
        <v>164</v>
      </c>
      <c r="D305" s="24" t="s">
        <v>36</v>
      </c>
      <c r="E305" s="24" t="s">
        <v>37</v>
      </c>
      <c r="F305" s="24">
        <v>52.92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166</v>
      </c>
      <c r="C307" s="24" t="s">
        <v>167</v>
      </c>
      <c r="D307" s="24" t="s">
        <v>36</v>
      </c>
      <c r="E307" s="24" t="s">
        <v>37</v>
      </c>
      <c r="F307" s="24">
        <v>663.2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205.06</v>
      </c>
      <c r="Q307" s="24" t="s">
        <v>168</v>
      </c>
      <c r="R307" s="24">
        <v>30.92</v>
      </c>
      <c r="S307" s="25">
        <v>30.92</v>
      </c>
    </row>
    <row r="308" spans="1:19">
      <c r="A308" s="22">
        <v>295</v>
      </c>
      <c r="B308" s="22" t="s">
        <v>169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172</v>
      </c>
      <c r="C311" s="24" t="s">
        <v>173</v>
      </c>
      <c r="D311" s="24" t="s">
        <v>36</v>
      </c>
      <c r="E311" s="24" t="s">
        <v>37</v>
      </c>
      <c r="F311" s="24">
        <v>898.52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0.73</v>
      </c>
      <c r="N311" s="24" t="s">
        <v>174</v>
      </c>
      <c r="O311" s="24">
        <v>0.08</v>
      </c>
      <c r="P311" s="24">
        <v>168.4</v>
      </c>
      <c r="Q311" s="24" t="s">
        <v>175</v>
      </c>
      <c r="R311" s="24">
        <v>18.74</v>
      </c>
      <c r="S311" s="25">
        <v>18.82</v>
      </c>
    </row>
    <row r="312" spans="1:19">
      <c r="A312" s="22">
        <v>299</v>
      </c>
      <c r="B312" s="22" t="s">
        <v>176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177</v>
      </c>
      <c r="C313" s="24" t="s">
        <v>178</v>
      </c>
      <c r="D313" s="24" t="s">
        <v>36</v>
      </c>
      <c r="E313" s="24" t="s">
        <v>37</v>
      </c>
      <c r="F313" s="24">
        <v>337.14</v>
      </c>
      <c r="G313" s="24">
        <v>2</v>
      </c>
      <c r="H313" s="24">
        <v>2</v>
      </c>
      <c r="I313" s="24">
        <v>0.59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69.14</v>
      </c>
      <c r="Q313" s="24" t="s">
        <v>179</v>
      </c>
      <c r="R313" s="24">
        <v>20.51</v>
      </c>
      <c r="S313" s="25">
        <v>21.1</v>
      </c>
    </row>
    <row r="314" spans="1:19">
      <c r="A314" s="22">
        <v>301</v>
      </c>
      <c r="B314" s="22" t="s">
        <v>180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185</v>
      </c>
      <c r="C319" s="24" t="s">
        <v>186</v>
      </c>
      <c r="D319" s="24" t="s">
        <v>36</v>
      </c>
      <c r="E319" s="24" t="s">
        <v>37</v>
      </c>
      <c r="F319" s="24">
        <v>136.02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190</v>
      </c>
      <c r="C323" s="24" t="s">
        <v>191</v>
      </c>
      <c r="D323" s="24" t="s">
        <v>36</v>
      </c>
      <c r="E323" s="24" t="s">
        <v>37</v>
      </c>
      <c r="F323" s="24">
        <v>1168.32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3</v>
      </c>
      <c r="N323" s="24" t="s">
        <v>192</v>
      </c>
      <c r="O323" s="24">
        <v>0.26</v>
      </c>
      <c r="P323" s="24">
        <v>77.47</v>
      </c>
      <c r="Q323" s="24" t="s">
        <v>193</v>
      </c>
      <c r="R323" s="24">
        <v>6.63</v>
      </c>
      <c r="S323" s="25">
        <v>6.89</v>
      </c>
    </row>
    <row r="324" spans="1:19">
      <c r="A324" s="22">
        <v>311</v>
      </c>
      <c r="B324" s="22" t="s">
        <v>194</v>
      </c>
      <c r="C324" s="22" t="s">
        <v>195</v>
      </c>
      <c r="D324" s="22" t="s">
        <v>36</v>
      </c>
      <c r="E324" s="22" t="s">
        <v>37</v>
      </c>
      <c r="F324" s="22">
        <v>6.98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198</v>
      </c>
      <c r="C327" s="24" t="s">
        <v>199</v>
      </c>
      <c r="D327" s="24" t="s">
        <v>36</v>
      </c>
      <c r="E327" s="24" t="s">
        <v>37</v>
      </c>
      <c r="F327" s="24">
        <v>738.28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17.9</v>
      </c>
      <c r="Q327" s="24" t="s">
        <v>200</v>
      </c>
      <c r="R327" s="24">
        <v>2.42</v>
      </c>
      <c r="S327" s="26">
        <v>2.42</v>
      </c>
    </row>
    <row r="328" spans="1:19">
      <c r="A328" s="22">
        <v>315</v>
      </c>
      <c r="B328" s="22" t="s">
        <v>201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206</v>
      </c>
      <c r="C333" s="24" t="s">
        <v>207</v>
      </c>
      <c r="D333" s="24" t="s">
        <v>36</v>
      </c>
      <c r="E333" s="24" t="s">
        <v>37</v>
      </c>
      <c r="F333" s="24">
        <v>427.22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212</v>
      </c>
      <c r="C338" s="22" t="s">
        <v>213</v>
      </c>
      <c r="D338" s="22" t="s">
        <v>36</v>
      </c>
      <c r="E338" s="22" t="s">
        <v>37</v>
      </c>
      <c r="F338" s="22">
        <v>482.94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218</v>
      </c>
      <c r="C343" s="24" t="s">
        <v>162</v>
      </c>
      <c r="D343" s="24" t="s">
        <v>36</v>
      </c>
      <c r="E343" s="24" t="s">
        <v>37</v>
      </c>
      <c r="F343" s="24">
        <v>544.92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220</v>
      </c>
      <c r="C345" s="24" t="s">
        <v>221</v>
      </c>
      <c r="D345" s="24" t="s">
        <v>36</v>
      </c>
      <c r="E345" s="24" t="s">
        <v>37</v>
      </c>
      <c r="F345" s="24">
        <v>630.52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223</v>
      </c>
      <c r="C347" s="24" t="s">
        <v>224</v>
      </c>
      <c r="D347" s="24" t="s">
        <v>36</v>
      </c>
      <c r="E347" s="24" t="s">
        <v>37</v>
      </c>
      <c r="F347" s="24">
        <v>302.52</v>
      </c>
      <c r="G347" s="24">
        <v>0</v>
      </c>
      <c r="H347" s="24">
        <v>0</v>
      </c>
      <c r="I347" s="24">
        <v>0</v>
      </c>
      <c r="J347" s="24">
        <v>2</v>
      </c>
      <c r="K347" s="24">
        <v>2</v>
      </c>
      <c r="L347" s="24">
        <v>0.66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0.66</v>
      </c>
    </row>
    <row r="348" spans="1:19">
      <c r="A348" s="22">
        <v>335</v>
      </c>
      <c r="B348" s="22" t="s">
        <v>225</v>
      </c>
      <c r="C348" s="22" t="s">
        <v>226</v>
      </c>
      <c r="D348" s="22" t="s">
        <v>36</v>
      </c>
      <c r="E348" s="22" t="s">
        <v>37</v>
      </c>
      <c r="F348" s="22">
        <v>16.32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227</v>
      </c>
      <c r="C349" s="24" t="s">
        <v>228</v>
      </c>
      <c r="D349" s="24" t="s">
        <v>36</v>
      </c>
      <c r="E349" s="24" t="s">
        <v>37</v>
      </c>
      <c r="F349" s="24">
        <v>526.1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229</v>
      </c>
      <c r="C350" s="22" t="s">
        <v>230</v>
      </c>
      <c r="D350" s="22" t="s">
        <v>36</v>
      </c>
      <c r="E350" s="22" t="s">
        <v>37</v>
      </c>
      <c r="F350" s="22">
        <v>31.42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232</v>
      </c>
      <c r="C352" s="22" t="s">
        <v>233</v>
      </c>
      <c r="D352" s="22" t="s">
        <v>36</v>
      </c>
      <c r="E352" s="22" t="s">
        <v>37</v>
      </c>
      <c r="F352" s="22">
        <v>779.98</v>
      </c>
      <c r="G352" s="22">
        <v>2</v>
      </c>
      <c r="H352" s="22">
        <v>2</v>
      </c>
      <c r="I352" s="22">
        <v>0.26</v>
      </c>
      <c r="J352" s="22">
        <v>0</v>
      </c>
      <c r="K352" s="22">
        <v>0</v>
      </c>
      <c r="L352" s="22">
        <v>0</v>
      </c>
      <c r="M352" s="22">
        <v>14.53</v>
      </c>
      <c r="N352" s="22" t="s">
        <v>234</v>
      </c>
      <c r="O352" s="22">
        <v>1.86</v>
      </c>
      <c r="P352" s="22">
        <v>0</v>
      </c>
      <c r="Q352" s="22" t="s">
        <v>38</v>
      </c>
      <c r="R352" s="22">
        <v>0</v>
      </c>
      <c r="S352" s="26">
        <v>2.12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304.74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239</v>
      </c>
      <c r="C356" s="22" t="s">
        <v>240</v>
      </c>
      <c r="D356" s="22" t="s">
        <v>36</v>
      </c>
      <c r="E356" s="22" t="s">
        <v>37</v>
      </c>
      <c r="F356" s="22">
        <v>868.9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1.53</v>
      </c>
      <c r="N356" s="22" t="s">
        <v>241</v>
      </c>
      <c r="O356" s="22">
        <v>0.18</v>
      </c>
      <c r="P356" s="22">
        <v>0</v>
      </c>
      <c r="Q356" s="22" t="s">
        <v>38</v>
      </c>
      <c r="R356" s="22">
        <v>0</v>
      </c>
      <c r="S356" s="23">
        <v>0.18</v>
      </c>
    </row>
    <row r="357" spans="1:19">
      <c r="A357" s="24">
        <v>344</v>
      </c>
      <c r="B357" s="24" t="s">
        <v>242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243</v>
      </c>
      <c r="C358" s="22" t="s">
        <v>244</v>
      </c>
      <c r="D358" s="22" t="s">
        <v>36</v>
      </c>
      <c r="E358" s="22" t="s">
        <v>37</v>
      </c>
      <c r="F358" s="22">
        <v>642.36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245</v>
      </c>
      <c r="C359" s="24" t="s">
        <v>246</v>
      </c>
      <c r="D359" s="24" t="s">
        <v>36</v>
      </c>
      <c r="E359" s="24" t="s">
        <v>37</v>
      </c>
      <c r="F359" s="24">
        <v>29.02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253</v>
      </c>
      <c r="C366" s="22" t="s">
        <v>254</v>
      </c>
      <c r="D366" s="22" t="s">
        <v>36</v>
      </c>
      <c r="E366" s="22" t="s">
        <v>37</v>
      </c>
      <c r="F366" s="22">
        <v>1145.22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0.4</v>
      </c>
      <c r="N366" s="22" t="s">
        <v>67</v>
      </c>
      <c r="O366" s="22">
        <v>0.03</v>
      </c>
      <c r="P366" s="22">
        <v>58.52</v>
      </c>
      <c r="Q366" s="22" t="s">
        <v>255</v>
      </c>
      <c r="R366" s="22">
        <v>5.11</v>
      </c>
      <c r="S366" s="25">
        <v>5.14</v>
      </c>
    </row>
    <row r="367" spans="1:19">
      <c r="A367" s="24">
        <v>354</v>
      </c>
      <c r="B367" s="24" t="s">
        <v>256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257</v>
      </c>
      <c r="C368" s="22" t="s">
        <v>258</v>
      </c>
      <c r="D368" s="22" t="s">
        <v>36</v>
      </c>
      <c r="E368" s="22" t="s">
        <v>37</v>
      </c>
      <c r="F368" s="22">
        <v>772.58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30.56</v>
      </c>
      <c r="Q368" s="22" t="s">
        <v>259</v>
      </c>
      <c r="R368" s="22">
        <v>3.96</v>
      </c>
      <c r="S368" s="26">
        <v>3.96</v>
      </c>
    </row>
    <row r="369" spans="1:19">
      <c r="A369" s="24">
        <v>356</v>
      </c>
      <c r="B369" s="24" t="s">
        <v>260</v>
      </c>
      <c r="C369" s="24" t="s">
        <v>261</v>
      </c>
      <c r="D369" s="24" t="s">
        <v>36</v>
      </c>
      <c r="E369" s="24" t="s">
        <v>37</v>
      </c>
      <c r="F369" s="24">
        <v>177.1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263</v>
      </c>
      <c r="C371" s="24" t="s">
        <v>264</v>
      </c>
      <c r="D371" s="24" t="s">
        <v>36</v>
      </c>
      <c r="E371" s="24" t="s">
        <v>37</v>
      </c>
      <c r="F371" s="24">
        <v>64.64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265</v>
      </c>
      <c r="C372" s="22" t="s">
        <v>110</v>
      </c>
      <c r="D372" s="22" t="s">
        <v>36</v>
      </c>
      <c r="E372" s="22" t="s">
        <v>37</v>
      </c>
      <c r="F372" s="22">
        <v>768.18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266</v>
      </c>
      <c r="C373" s="24" t="s">
        <v>267</v>
      </c>
      <c r="D373" s="24" t="s">
        <v>36</v>
      </c>
      <c r="E373" s="24" t="s">
        <v>37</v>
      </c>
      <c r="F373" s="24">
        <v>507.12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0.39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0.39</v>
      </c>
    </row>
    <row r="374" spans="1:19">
      <c r="A374" s="22">
        <v>361</v>
      </c>
      <c r="B374" s="22" t="s">
        <v>268</v>
      </c>
      <c r="C374" s="22" t="s">
        <v>269</v>
      </c>
      <c r="D374" s="22" t="s">
        <v>36</v>
      </c>
      <c r="E374" s="22" t="s">
        <v>37</v>
      </c>
      <c r="F374" s="22">
        <v>930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0.47</v>
      </c>
      <c r="N374" s="22" t="s">
        <v>270</v>
      </c>
      <c r="O374" s="22">
        <v>0.05</v>
      </c>
      <c r="P374" s="22">
        <v>108.5</v>
      </c>
      <c r="Q374" s="22" t="s">
        <v>271</v>
      </c>
      <c r="R374" s="22">
        <v>11.67</v>
      </c>
      <c r="S374" s="25">
        <v>11.72</v>
      </c>
    </row>
    <row r="375" spans="1:19">
      <c r="A375" s="24">
        <v>362</v>
      </c>
      <c r="B375" s="24" t="s">
        <v>272</v>
      </c>
      <c r="C375" s="24" t="s">
        <v>273</v>
      </c>
      <c r="D375" s="24" t="s">
        <v>36</v>
      </c>
      <c r="E375" s="24" t="s">
        <v>37</v>
      </c>
      <c r="F375" s="24">
        <v>508.42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274</v>
      </c>
      <c r="C376" s="22" t="s">
        <v>275</v>
      </c>
      <c r="D376" s="22" t="s">
        <v>36</v>
      </c>
      <c r="E376" s="22" t="s">
        <v>37</v>
      </c>
      <c r="F376" s="22">
        <v>642.34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0.47</v>
      </c>
      <c r="N376" s="22" t="s">
        <v>270</v>
      </c>
      <c r="O376" s="22">
        <v>0.07</v>
      </c>
      <c r="P376" s="22">
        <v>0</v>
      </c>
      <c r="Q376" s="22" t="s">
        <v>38</v>
      </c>
      <c r="R376" s="22">
        <v>0</v>
      </c>
      <c r="S376" s="23">
        <v>0.07</v>
      </c>
    </row>
    <row r="377" spans="1:19">
      <c r="A377" s="24">
        <v>364</v>
      </c>
      <c r="B377" s="24" t="s">
        <v>276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277</v>
      </c>
      <c r="C378" s="22" t="s">
        <v>278</v>
      </c>
      <c r="D378" s="22" t="s">
        <v>36</v>
      </c>
      <c r="E378" s="22" t="s">
        <v>37</v>
      </c>
      <c r="F378" s="22">
        <v>0.24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280</v>
      </c>
      <c r="C380" s="22" t="s">
        <v>281</v>
      </c>
      <c r="D380" s="22" t="s">
        <v>36</v>
      </c>
      <c r="E380" s="22" t="s">
        <v>37</v>
      </c>
      <c r="F380" s="22">
        <v>42.6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287</v>
      </c>
      <c r="C386" s="22" t="s">
        <v>178</v>
      </c>
      <c r="D386" s="22" t="s">
        <v>36</v>
      </c>
      <c r="E386" s="22" t="s">
        <v>37</v>
      </c>
      <c r="F386" s="22">
        <v>337.14</v>
      </c>
      <c r="G386" s="22">
        <v>2</v>
      </c>
      <c r="H386" s="22">
        <v>2</v>
      </c>
      <c r="I386" s="22">
        <v>0.59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0.59</v>
      </c>
    </row>
    <row r="387" spans="1:19">
      <c r="A387" s="24">
        <v>374</v>
      </c>
      <c r="B387" s="24" t="s">
        <v>288</v>
      </c>
      <c r="C387" s="24" t="s">
        <v>289</v>
      </c>
      <c r="D387" s="24" t="s">
        <v>36</v>
      </c>
      <c r="E387" s="24" t="s">
        <v>37</v>
      </c>
      <c r="F387" s="24">
        <v>27.62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290</v>
      </c>
      <c r="C388" s="22" t="s">
        <v>291</v>
      </c>
      <c r="D388" s="22" t="s">
        <v>36</v>
      </c>
      <c r="E388" s="22" t="s">
        <v>37</v>
      </c>
      <c r="F388" s="22">
        <v>110.74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292</v>
      </c>
      <c r="C389" s="24" t="s">
        <v>293</v>
      </c>
      <c r="D389" s="24" t="s">
        <v>36</v>
      </c>
      <c r="E389" s="24" t="s">
        <v>37</v>
      </c>
      <c r="F389" s="24">
        <v>18.3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294</v>
      </c>
      <c r="C390" s="22" t="s">
        <v>90</v>
      </c>
      <c r="D390" s="22" t="s">
        <v>36</v>
      </c>
      <c r="E390" s="22" t="s">
        <v>37</v>
      </c>
      <c r="F390" s="22">
        <v>0.34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295</v>
      </c>
      <c r="C391" s="24" t="s">
        <v>296</v>
      </c>
      <c r="D391" s="24" t="s">
        <v>36</v>
      </c>
      <c r="E391" s="24" t="s">
        <v>37</v>
      </c>
      <c r="F391" s="24">
        <v>43.42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297</v>
      </c>
      <c r="C392" s="22" t="s">
        <v>298</v>
      </c>
      <c r="D392" s="22" t="s">
        <v>36</v>
      </c>
      <c r="E392" s="22" t="s">
        <v>37</v>
      </c>
      <c r="F392" s="22">
        <v>25.3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299</v>
      </c>
      <c r="C393" s="24" t="s">
        <v>300</v>
      </c>
      <c r="D393" s="24" t="s">
        <v>36</v>
      </c>
      <c r="E393" s="24" t="s">
        <v>37</v>
      </c>
      <c r="F393" s="24">
        <v>338.04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301</v>
      </c>
      <c r="C394" s="22" t="s">
        <v>302</v>
      </c>
      <c r="D394" s="22" t="s">
        <v>36</v>
      </c>
      <c r="E394" s="22" t="s">
        <v>37</v>
      </c>
      <c r="F394" s="22">
        <v>901.42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52.93</v>
      </c>
      <c r="Q394" s="22" t="s">
        <v>303</v>
      </c>
      <c r="R394" s="22">
        <v>5.87</v>
      </c>
      <c r="S394" s="25">
        <v>5.87</v>
      </c>
    </row>
    <row r="395" spans="1:19">
      <c r="A395" s="24">
        <v>382</v>
      </c>
      <c r="B395" s="24" t="s">
        <v>304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306</v>
      </c>
      <c r="C397" s="24" t="s">
        <v>307</v>
      </c>
      <c r="D397" s="24" t="s">
        <v>36</v>
      </c>
      <c r="E397" s="24" t="s">
        <v>37</v>
      </c>
      <c r="F397" s="24">
        <v>778.96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47.45</v>
      </c>
      <c r="Q397" s="24" t="s">
        <v>308</v>
      </c>
      <c r="R397" s="24">
        <v>6.09</v>
      </c>
      <c r="S397" s="25">
        <v>6.09</v>
      </c>
    </row>
    <row r="398" spans="1:19">
      <c r="A398" s="22">
        <v>385</v>
      </c>
      <c r="B398" s="22" t="s">
        <v>309</v>
      </c>
      <c r="C398" s="22" t="s">
        <v>310</v>
      </c>
      <c r="D398" s="22" t="s">
        <v>36</v>
      </c>
      <c r="E398" s="22" t="s">
        <v>37</v>
      </c>
      <c r="F398" s="22">
        <v>14.06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314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316</v>
      </c>
      <c r="C404" s="22" t="s">
        <v>317</v>
      </c>
      <c r="D404" s="22" t="s">
        <v>36</v>
      </c>
      <c r="E404" s="22" t="s">
        <v>37</v>
      </c>
      <c r="F404" s="22">
        <v>24.02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318</v>
      </c>
      <c r="C405" s="24" t="s">
        <v>319</v>
      </c>
      <c r="D405" s="24" t="s">
        <v>36</v>
      </c>
      <c r="E405" s="24" t="s">
        <v>37</v>
      </c>
      <c r="F405" s="24">
        <v>647.74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322</v>
      </c>
      <c r="C408" s="22" t="s">
        <v>319</v>
      </c>
      <c r="D408" s="22" t="s">
        <v>36</v>
      </c>
      <c r="E408" s="22" t="s">
        <v>37</v>
      </c>
      <c r="F408" s="22">
        <v>647.74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59.48</v>
      </c>
      <c r="Q408" s="22" t="s">
        <v>323</v>
      </c>
      <c r="R408" s="22">
        <v>9.18</v>
      </c>
      <c r="S408" s="25">
        <v>9.18</v>
      </c>
    </row>
    <row r="409" spans="1:19">
      <c r="A409" s="24">
        <v>396</v>
      </c>
      <c r="B409" s="24" t="s">
        <v>324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325</v>
      </c>
      <c r="C410" s="22" t="s">
        <v>326</v>
      </c>
      <c r="D410" s="22" t="s">
        <v>36</v>
      </c>
      <c r="E410" s="22" t="s">
        <v>37</v>
      </c>
      <c r="F410" s="22">
        <v>21.58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328</v>
      </c>
      <c r="C412" s="22" t="s">
        <v>329</v>
      </c>
      <c r="D412" s="22" t="s">
        <v>36</v>
      </c>
      <c r="E412" s="22" t="s">
        <v>37</v>
      </c>
      <c r="F412" s="22">
        <v>176.76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330</v>
      </c>
      <c r="C413" s="24" t="s">
        <v>331</v>
      </c>
      <c r="D413" s="24" t="s">
        <v>36</v>
      </c>
      <c r="E413" s="24" t="s">
        <v>37</v>
      </c>
      <c r="F413" s="24">
        <v>337.42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332</v>
      </c>
      <c r="C414" s="22" t="s">
        <v>333</v>
      </c>
      <c r="D414" s="22" t="s">
        <v>36</v>
      </c>
      <c r="E414" s="22" t="s">
        <v>37</v>
      </c>
      <c r="F414" s="22">
        <v>754.74</v>
      </c>
      <c r="G414" s="22">
        <v>2</v>
      </c>
      <c r="H414" s="22">
        <v>2</v>
      </c>
      <c r="I414" s="22">
        <v>0.26</v>
      </c>
      <c r="J414" s="22">
        <v>2</v>
      </c>
      <c r="K414" s="22">
        <v>2</v>
      </c>
      <c r="L414" s="22">
        <v>0.26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0.52</v>
      </c>
    </row>
    <row r="415" spans="1:19">
      <c r="A415" s="24">
        <v>402</v>
      </c>
      <c r="B415" s="24" t="s">
        <v>334</v>
      </c>
      <c r="C415" s="24" t="s">
        <v>335</v>
      </c>
      <c r="D415" s="24" t="s">
        <v>36</v>
      </c>
      <c r="E415" s="24" t="s">
        <v>37</v>
      </c>
      <c r="F415" s="24">
        <v>684.22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336</v>
      </c>
      <c r="C416" s="22" t="s">
        <v>337</v>
      </c>
      <c r="D416" s="22" t="s">
        <v>36</v>
      </c>
      <c r="E416" s="22" t="s">
        <v>37</v>
      </c>
      <c r="F416" s="22">
        <v>976.92</v>
      </c>
      <c r="G416" s="22">
        <v>22</v>
      </c>
      <c r="H416" s="22">
        <v>22</v>
      </c>
      <c r="I416" s="22">
        <v>2.25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6">
        <v>2.25</v>
      </c>
    </row>
    <row r="417" spans="1:19">
      <c r="A417" s="24">
        <v>404</v>
      </c>
      <c r="B417" s="24" t="s">
        <v>338</v>
      </c>
      <c r="C417" s="24" t="s">
        <v>339</v>
      </c>
      <c r="D417" s="24" t="s">
        <v>36</v>
      </c>
      <c r="E417" s="24" t="s">
        <v>37</v>
      </c>
      <c r="F417" s="24">
        <v>44.64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341</v>
      </c>
      <c r="C419" s="24" t="s">
        <v>342</v>
      </c>
      <c r="D419" s="24" t="s">
        <v>36</v>
      </c>
      <c r="E419" s="24" t="s">
        <v>37</v>
      </c>
      <c r="F419" s="24">
        <v>4.58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343</v>
      </c>
      <c r="C420" s="22" t="s">
        <v>344</v>
      </c>
      <c r="D420" s="22" t="s">
        <v>36</v>
      </c>
      <c r="E420" s="22" t="s">
        <v>37</v>
      </c>
      <c r="F420" s="22">
        <v>525.32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5.12</v>
      </c>
      <c r="Q420" s="22" t="s">
        <v>345</v>
      </c>
      <c r="R420" s="22">
        <v>0.97</v>
      </c>
      <c r="S420" s="23">
        <v>0.97</v>
      </c>
    </row>
    <row r="421" spans="1:19">
      <c r="A421" s="24">
        <v>408</v>
      </c>
      <c r="B421" s="24" t="s">
        <v>346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349</v>
      </c>
      <c r="C424" s="22" t="s">
        <v>350</v>
      </c>
      <c r="D424" s="22" t="s">
        <v>36</v>
      </c>
      <c r="E424" s="22" t="s">
        <v>37</v>
      </c>
      <c r="F424" s="22">
        <v>29.28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352</v>
      </c>
      <c r="C426" s="22" t="s">
        <v>353</v>
      </c>
      <c r="D426" s="22" t="s">
        <v>36</v>
      </c>
      <c r="E426" s="22" t="s">
        <v>37</v>
      </c>
      <c r="F426" s="22">
        <v>769.38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2.69</v>
      </c>
      <c r="Q426" s="22" t="s">
        <v>354</v>
      </c>
      <c r="R426" s="22">
        <v>0.35</v>
      </c>
      <c r="S426" s="23">
        <v>0.35</v>
      </c>
    </row>
    <row r="427" spans="1:19">
      <c r="A427" s="24">
        <v>414</v>
      </c>
      <c r="B427" s="24" t="s">
        <v>355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359</v>
      </c>
      <c r="C428" s="22" t="s">
        <v>360</v>
      </c>
      <c r="D428" s="22" t="s">
        <v>36</v>
      </c>
      <c r="E428" s="22" t="s">
        <v>37</v>
      </c>
      <c r="F428" s="22">
        <v>642.14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183.76</v>
      </c>
      <c r="Q428" s="22" t="s">
        <v>361</v>
      </c>
      <c r="R428" s="22">
        <v>28.62</v>
      </c>
      <c r="S428" s="25">
        <v>28.62</v>
      </c>
    </row>
    <row r="429" spans="1:19">
      <c r="A429" s="24">
        <v>416</v>
      </c>
      <c r="B429" s="24" t="s">
        <v>363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371</v>
      </c>
      <c r="C432" s="22" t="s">
        <v>372</v>
      </c>
      <c r="D432" s="22" t="s">
        <v>36</v>
      </c>
      <c r="E432" s="22" t="s">
        <v>37</v>
      </c>
      <c r="F432" s="22">
        <v>576.84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5.33</v>
      </c>
      <c r="N432" s="22" t="s">
        <v>373</v>
      </c>
      <c r="O432" s="22">
        <v>0.92</v>
      </c>
      <c r="P432" s="22">
        <v>30.67</v>
      </c>
      <c r="Q432" s="22" t="s">
        <v>374</v>
      </c>
      <c r="R432" s="22">
        <v>5.32</v>
      </c>
      <c r="S432" s="25">
        <v>6.24</v>
      </c>
    </row>
    <row r="433" spans="1:19">
      <c r="A433" s="24">
        <v>420</v>
      </c>
      <c r="B433" s="24" t="s">
        <v>376</v>
      </c>
      <c r="C433" s="24" t="s">
        <v>377</v>
      </c>
      <c r="D433" s="24" t="s">
        <v>36</v>
      </c>
      <c r="E433" s="24" t="s">
        <v>37</v>
      </c>
      <c r="F433" s="24">
        <v>533.18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93</v>
      </c>
      <c r="C449" s="24" t="s">
        <v>388</v>
      </c>
      <c r="D449" s="24" t="s">
        <v>36</v>
      </c>
      <c r="E449" s="24" t="s">
        <v>37</v>
      </c>
      <c r="F449" s="24">
        <v>316.19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102</v>
      </c>
      <c r="C454" s="22" t="s">
        <v>389</v>
      </c>
      <c r="D454" s="22" t="s">
        <v>36</v>
      </c>
      <c r="E454" s="22" t="s">
        <v>37</v>
      </c>
      <c r="F454" s="22">
        <v>140.69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0.5</v>
      </c>
      <c r="N454" s="22" t="s">
        <v>390</v>
      </c>
      <c r="O454" s="22">
        <v>0.36</v>
      </c>
      <c r="P454" s="22">
        <v>0</v>
      </c>
      <c r="Q454" s="22" t="s">
        <v>38</v>
      </c>
      <c r="R454" s="22">
        <v>0</v>
      </c>
      <c r="S454" s="23">
        <v>0.36</v>
      </c>
    </row>
    <row r="455" spans="1:19">
      <c r="A455" s="24">
        <v>442</v>
      </c>
      <c r="B455" s="24" t="s">
        <v>103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391</v>
      </c>
      <c r="S457" s="2">
        <f>AVERAGE(S14:S456)</f>
        <v>3.1601805869074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3.16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3.16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2022-08-03T02:30:04+03:00</dcterms:created>
  <dcterms:modified xsi:type="dcterms:W3CDTF">2022-08-03T02:30:04+03:00</dcterms:modified>
  <dc:title>Untitled Spreadsheet</dc:title>
  <dc:description/>
  <dc:subject/>
  <cp:keywords/>
  <cp:category/>
</cp:coreProperties>
</file>